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1600" windowHeight="9840"/>
  </bookViews>
  <sheets>
    <sheet name="Sheet1" sheetId="1" r:id="rId1"/>
  </sheets>
  <calcPr calcId="144525" refMode="R1C1"/>
</workbook>
</file>

<file path=xl/calcChain.xml><?xml version="1.0" encoding="utf-8"?>
<calcChain xmlns="http://schemas.openxmlformats.org/spreadsheetml/2006/main">
  <c r="F19" i="1"/>
  <c r="F13"/>
  <c r="F9"/>
  <c r="F8"/>
  <c r="F7"/>
</calcChain>
</file>

<file path=xl/sharedStrings.xml><?xml version="1.0" encoding="utf-8"?>
<sst xmlns="http://schemas.openxmlformats.org/spreadsheetml/2006/main" count="41" uniqueCount="35">
  <si>
    <t>2022年福州市钱塘小学办公耗材配置清单表</t>
  </si>
  <si>
    <t>品目号</t>
  </si>
  <si>
    <t>货物名称</t>
  </si>
  <si>
    <t>型号/规格/技术指标</t>
  </si>
  <si>
    <t>数量</t>
  </si>
  <si>
    <t>单价(元)</t>
  </si>
  <si>
    <t>总价(元)</t>
  </si>
  <si>
    <t>原装油墨</t>
  </si>
  <si>
    <t>品牌：理想、芝川、丽图     采用环保材质，速干性强，适用于理想SF系列机型速印机；环保型大豆油墨；筒状1000ml/支，油墨盒上印有清晰的防伪编码、生产编码, 供应商须免费提供机器的日常维修和保养。  </t>
  </si>
  <si>
    <t>原装版纸</t>
  </si>
  <si>
    <t>品牌：理想、芝川、丽图     采用环保原料，耐用性强，棉纸密度高、韧性好，高精度、穿孔密度达到600dpi*600dpi,原厂原包装，未开封。适用于理想SF A3系列机型速印机；270mm×88m/卷，200张版/卷；版纸上印有清晰的防伪编码, 供应商须免费提供机器的日常维修和保养。</t>
  </si>
  <si>
    <t>品牌：理想 、芝川、丽图    采用环保材质，速干性强，适用于理想SF系列机型速印机；环保型大豆油墨；筒状1000ml/支，油墨盒上印有清晰的防伪编码、生产编码, 供应商须免费提供机器的日常维修和保养。  </t>
  </si>
  <si>
    <t>品牌：理想 、芝川、丽图     采用环保原料，耐用性强，棉纸密度高、韧性好，高精度、穿孔密度达到600dpi*600dpi,原厂原包装，未开封。适用于理想SF B4系列机型速印机；270mm×88m/卷，200张版/卷；版纸上印有清晰的防伪编码, 供应商须免费提供机器的日常维修和保养。</t>
  </si>
  <si>
    <t>打印机碳粉</t>
  </si>
  <si>
    <t>品牌：天威、惠普、佳能    适用于惠普、佳能等系列打印机</t>
  </si>
  <si>
    <t>原装硒鼓（黑色）</t>
  </si>
  <si>
    <t>品牌：惠普、佳能、天威    适用于惠普、佳能等系列打印机</t>
  </si>
  <si>
    <t>原装硒鼓青色/红色/黄色</t>
  </si>
  <si>
    <t>墨水（6色）</t>
  </si>
  <si>
    <t>备选品牌：EPSON、惠普、理想      适用于EPSON打印机 6741——6746</t>
  </si>
  <si>
    <t>复印机碳粉</t>
  </si>
  <si>
    <t>备选品牌：理想、基士得耶、EK     适用于基士得耶DSm1120复印机</t>
  </si>
  <si>
    <t>复印机粉盒</t>
  </si>
  <si>
    <t>备选品牌：东芝、基士得耶、EK    适用于东芝复印机</t>
  </si>
  <si>
    <t>打印机硒鼓</t>
  </si>
  <si>
    <t>品牌：天威、佳能、惠普    适用于惠普、佳能等系列打印机</t>
  </si>
  <si>
    <t>品牌：天威、兄弟、惠普    适用于惠普、兄弟等系列打印机</t>
  </si>
  <si>
    <t>定影组件</t>
  </si>
  <si>
    <t>备选品牌：理想、基士得耶、EK     适用于基士得耶DSm2660复印机</t>
  </si>
  <si>
    <t>搓纸组件</t>
  </si>
  <si>
    <t>备选品牌：理想、基士得耶、EK    适用于理想SF系列机型速印机，原厂编号可查原装配件 。</t>
  </si>
  <si>
    <t>压力辊</t>
  </si>
  <si>
    <t>滚筒单元</t>
  </si>
  <si>
    <t>合计：</t>
  </si>
  <si>
    <t>（1）、投标人应对采购人原有设备的进行保修承诺：成交后中标人须按一年保修费0元/台，含所有零配件全部免费更换，随时响应叫修服务，在八小时之内不能修复的须提供同等型号全新机器供其周转。                                                                            （2）、本次招标采购活动中，投标人须提供以上所涉及的速印机品 牌的原厂颁发的技术维修培训证书（原件核查），拟派的技术维护服务人员应为公司正式人员（须提供为其缴纳为服务人员缴交社保的证明材料）。</t>
  </si>
</sst>
</file>

<file path=xl/styles.xml><?xml version="1.0" encoding="utf-8"?>
<styleSheet xmlns="http://schemas.openxmlformats.org/spreadsheetml/2006/main">
  <fonts count="6">
    <font>
      <sz val="11"/>
      <color indexed="8"/>
      <name val="宋体"/>
      <charset val="1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 applyBorder="0">
      <alignment vertical="center"/>
    </xf>
  </cellStyleXfs>
  <cellXfs count="12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1"/>
  <sheetViews>
    <sheetView tabSelected="1" workbookViewId="0">
      <selection activeCell="E16" sqref="E16"/>
    </sheetView>
  </sheetViews>
  <sheetFormatPr defaultColWidth="9.875" defaultRowHeight="13.5"/>
  <cols>
    <col min="2" max="2" width="15" customWidth="1"/>
    <col min="3" max="3" width="32.625" customWidth="1"/>
    <col min="5" max="5" width="10.125" customWidth="1"/>
    <col min="6" max="6" width="10.375" customWidth="1"/>
  </cols>
  <sheetData>
    <row r="1" spans="1:6" ht="30.95" customHeight="1">
      <c r="A1" s="8" t="s">
        <v>0</v>
      </c>
      <c r="B1" s="8"/>
      <c r="C1" s="8"/>
      <c r="D1" s="8"/>
      <c r="E1" s="8"/>
      <c r="F1" s="8"/>
    </row>
    <row r="2" spans="1:6" ht="27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spans="1:6" ht="66" customHeight="1">
      <c r="A3" s="1">
        <v>1</v>
      </c>
      <c r="B3" s="2" t="s">
        <v>7</v>
      </c>
      <c r="C3" s="3" t="s">
        <v>8</v>
      </c>
      <c r="D3" s="1">
        <v>30</v>
      </c>
      <c r="E3" s="2">
        <v>120</v>
      </c>
      <c r="F3" s="2">
        <v>3600</v>
      </c>
    </row>
    <row r="4" spans="1:6" ht="90" customHeight="1">
      <c r="A4" s="1">
        <v>2</v>
      </c>
      <c r="B4" s="2" t="s">
        <v>9</v>
      </c>
      <c r="C4" s="4" t="s">
        <v>10</v>
      </c>
      <c r="D4" s="1">
        <v>15</v>
      </c>
      <c r="E4" s="2">
        <v>363</v>
      </c>
      <c r="F4" s="2">
        <v>5445</v>
      </c>
    </row>
    <row r="5" spans="1:6" ht="54" customHeight="1">
      <c r="A5" s="1">
        <v>3</v>
      </c>
      <c r="B5" s="2" t="s">
        <v>7</v>
      </c>
      <c r="C5" s="2" t="s">
        <v>11</v>
      </c>
      <c r="D5" s="1">
        <v>25</v>
      </c>
      <c r="E5" s="2">
        <v>100</v>
      </c>
      <c r="F5" s="2">
        <v>2500</v>
      </c>
    </row>
    <row r="6" spans="1:6" ht="87" customHeight="1">
      <c r="A6" s="1">
        <v>4</v>
      </c>
      <c r="B6" s="2" t="s">
        <v>9</v>
      </c>
      <c r="C6" s="4" t="s">
        <v>12</v>
      </c>
      <c r="D6" s="1">
        <v>20</v>
      </c>
      <c r="E6" s="2">
        <v>248</v>
      </c>
      <c r="F6" s="2">
        <v>4960</v>
      </c>
    </row>
    <row r="7" spans="1:6" ht="42" customHeight="1">
      <c r="A7" s="1">
        <v>5</v>
      </c>
      <c r="B7" s="2" t="s">
        <v>13</v>
      </c>
      <c r="C7" s="5" t="s">
        <v>14</v>
      </c>
      <c r="D7" s="1">
        <v>70</v>
      </c>
      <c r="E7" s="2">
        <v>65</v>
      </c>
      <c r="F7" s="1">
        <f t="shared" ref="F7:F9" si="0">E7*D7</f>
        <v>4550</v>
      </c>
    </row>
    <row r="8" spans="1:6" ht="24" customHeight="1">
      <c r="A8" s="1">
        <v>6</v>
      </c>
      <c r="B8" s="2" t="s">
        <v>15</v>
      </c>
      <c r="C8" s="5" t="s">
        <v>16</v>
      </c>
      <c r="D8" s="1">
        <v>3</v>
      </c>
      <c r="E8" s="2">
        <v>530</v>
      </c>
      <c r="F8" s="1">
        <f t="shared" si="0"/>
        <v>1590</v>
      </c>
    </row>
    <row r="9" spans="1:6" ht="33" customHeight="1">
      <c r="A9" s="1">
        <v>7</v>
      </c>
      <c r="B9" s="2" t="s">
        <v>17</v>
      </c>
      <c r="C9" s="5" t="s">
        <v>16</v>
      </c>
      <c r="D9" s="1">
        <v>9</v>
      </c>
      <c r="E9" s="2">
        <v>530</v>
      </c>
      <c r="F9" s="1">
        <f t="shared" si="0"/>
        <v>4770</v>
      </c>
    </row>
    <row r="10" spans="1:6" ht="48.95" customHeight="1">
      <c r="A10" s="1">
        <v>8</v>
      </c>
      <c r="B10" s="1" t="s">
        <v>18</v>
      </c>
      <c r="C10" s="5" t="s">
        <v>19</v>
      </c>
      <c r="D10" s="1">
        <v>30</v>
      </c>
      <c r="E10" s="2">
        <v>110</v>
      </c>
      <c r="F10" s="2">
        <v>3300</v>
      </c>
    </row>
    <row r="11" spans="1:6" ht="42" customHeight="1">
      <c r="A11" s="1">
        <v>9</v>
      </c>
      <c r="B11" s="2" t="s">
        <v>20</v>
      </c>
      <c r="C11" s="5" t="s">
        <v>21</v>
      </c>
      <c r="D11" s="1">
        <v>3</v>
      </c>
      <c r="E11" s="2">
        <v>265</v>
      </c>
      <c r="F11" s="2">
        <v>795</v>
      </c>
    </row>
    <row r="12" spans="1:6" ht="36" customHeight="1">
      <c r="A12" s="1">
        <v>10</v>
      </c>
      <c r="B12" s="2" t="s">
        <v>22</v>
      </c>
      <c r="C12" s="5" t="s">
        <v>23</v>
      </c>
      <c r="D12" s="1">
        <v>10</v>
      </c>
      <c r="E12" s="2">
        <v>218</v>
      </c>
      <c r="F12" s="2">
        <v>2180</v>
      </c>
    </row>
    <row r="13" spans="1:6" ht="36" customHeight="1">
      <c r="A13" s="1">
        <v>11</v>
      </c>
      <c r="B13" s="2" t="s">
        <v>24</v>
      </c>
      <c r="C13" s="5" t="s">
        <v>25</v>
      </c>
      <c r="D13" s="1">
        <v>3</v>
      </c>
      <c r="E13" s="2">
        <v>530</v>
      </c>
      <c r="F13" s="2">
        <f>E13*D13</f>
        <v>1590</v>
      </c>
    </row>
    <row r="14" spans="1:6" ht="36" customHeight="1">
      <c r="A14" s="1">
        <v>12</v>
      </c>
      <c r="B14" s="2" t="s">
        <v>13</v>
      </c>
      <c r="C14" s="5" t="s">
        <v>26</v>
      </c>
      <c r="D14" s="1">
        <v>25</v>
      </c>
      <c r="E14" s="2">
        <v>72</v>
      </c>
      <c r="F14" s="2">
        <v>1800</v>
      </c>
    </row>
    <row r="15" spans="1:6" ht="36" customHeight="1">
      <c r="A15" s="1">
        <v>13</v>
      </c>
      <c r="B15" s="2" t="s">
        <v>27</v>
      </c>
      <c r="C15" s="5" t="s">
        <v>28</v>
      </c>
      <c r="D15" s="1">
        <v>1</v>
      </c>
      <c r="E15" s="2">
        <v>4500</v>
      </c>
      <c r="F15" s="2">
        <v>4500</v>
      </c>
    </row>
    <row r="16" spans="1:6" ht="36" customHeight="1">
      <c r="A16" s="1">
        <v>14</v>
      </c>
      <c r="B16" s="2" t="s">
        <v>29</v>
      </c>
      <c r="C16" s="5" t="s">
        <v>30</v>
      </c>
      <c r="D16" s="1">
        <v>5</v>
      </c>
      <c r="E16" s="2">
        <v>350</v>
      </c>
      <c r="F16" s="2">
        <v>1750</v>
      </c>
    </row>
    <row r="17" spans="1:6" ht="42.95" customHeight="1">
      <c r="A17" s="1">
        <v>15</v>
      </c>
      <c r="B17" s="1" t="s">
        <v>31</v>
      </c>
      <c r="C17" s="5" t="s">
        <v>30</v>
      </c>
      <c r="D17" s="2">
        <v>1</v>
      </c>
      <c r="E17" s="2">
        <v>1580</v>
      </c>
      <c r="F17" s="2">
        <v>1580</v>
      </c>
    </row>
    <row r="18" spans="1:6" ht="42" customHeight="1">
      <c r="A18" s="1">
        <v>16</v>
      </c>
      <c r="B18" s="1" t="s">
        <v>32</v>
      </c>
      <c r="C18" s="5" t="s">
        <v>30</v>
      </c>
      <c r="D18" s="2">
        <v>1</v>
      </c>
      <c r="E18" s="2">
        <v>4800</v>
      </c>
      <c r="F18" s="2">
        <v>4800</v>
      </c>
    </row>
    <row r="19" spans="1:6" ht="21.95" customHeight="1">
      <c r="A19" s="9" t="s">
        <v>33</v>
      </c>
      <c r="B19" s="9"/>
      <c r="C19" s="9"/>
      <c r="D19" s="9"/>
      <c r="E19" s="9"/>
      <c r="F19" s="7">
        <f>SUM(F3:F18)</f>
        <v>49710</v>
      </c>
    </row>
    <row r="20" spans="1:6" ht="13.5" customHeight="1">
      <c r="C20" s="6"/>
    </row>
    <row r="21" spans="1:6" ht="86.1" customHeight="1">
      <c r="A21" s="10" t="s">
        <v>34</v>
      </c>
      <c r="B21" s="11"/>
      <c r="C21" s="11"/>
      <c r="D21" s="11"/>
      <c r="E21" s="11"/>
      <c r="F21" s="11"/>
    </row>
  </sheetData>
  <mergeCells count="3">
    <mergeCell ref="A1:F1"/>
    <mergeCell ref="A19:E19"/>
    <mergeCell ref="A21:F21"/>
  </mergeCells>
  <phoneticPr fontId="5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 hyw27</dc:creator>
  <cp:lastModifiedBy>Administrator</cp:lastModifiedBy>
  <cp:lastPrinted>2020-09-15T01:18:00Z</cp:lastPrinted>
  <dcterms:created xsi:type="dcterms:W3CDTF">2022-07-05T11:13:00Z</dcterms:created>
  <dcterms:modified xsi:type="dcterms:W3CDTF">2022-09-09T01:16:43Z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F7113F8904024A03BD332C3A90D0673E</vt:lpwstr>
  </property>
  <property fmtid="{D5CDD505-2E9C-101B-9397-08002B2CF9AE}" pid="3" name="KSOProductBuildVer">
    <vt:lpwstr>2052-9.2.1</vt:lpwstr>
  </property>
</Properties>
</file>